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t Planner view" sheetId="1" r:id="rId4"/>
  </sheets>
  <definedNames/>
  <calcPr/>
</workbook>
</file>

<file path=xl/sharedStrings.xml><?xml version="1.0" encoding="utf-8"?>
<sst xmlns="http://schemas.openxmlformats.org/spreadsheetml/2006/main" count="41" uniqueCount="29">
  <si>
    <t>Black Country</t>
  </si>
  <si>
    <t>National Age Group</t>
  </si>
  <si>
    <t>Juvoto</t>
  </si>
  <si>
    <t>Juvolle</t>
  </si>
  <si>
    <t>U15</t>
  </si>
  <si>
    <t>U16</t>
  </si>
  <si>
    <t>U18</t>
  </si>
  <si>
    <t>Redhill - All 1/4</t>
  </si>
  <si>
    <t>Cleobury - All 1/4</t>
  </si>
  <si>
    <t>Redhill</t>
  </si>
  <si>
    <t>Kings</t>
  </si>
  <si>
    <t>Cleobury - U16 &amp; 18 Girls 2/4</t>
  </si>
  <si>
    <t>Redhill - U16 &amp; 18 Boys 2/4</t>
  </si>
  <si>
    <t>Cleobury</t>
  </si>
  <si>
    <t>Crestwood</t>
  </si>
  <si>
    <t>Redhill - U16 &amp; 18 Boys 3/4</t>
  </si>
  <si>
    <t>Camphill</t>
  </si>
  <si>
    <t>Cleobury - U16 &amp; 18 Girls 3/4</t>
  </si>
  <si>
    <t>St Peters</t>
  </si>
  <si>
    <t>Redhill - U16 &amp; 18 Boys 4/4</t>
  </si>
  <si>
    <t>Cleobury - U16 &amp; 18 Girls 4/4</t>
  </si>
  <si>
    <t>Boys R1</t>
  </si>
  <si>
    <t>Girls R1</t>
  </si>
  <si>
    <t>Boys R2</t>
  </si>
  <si>
    <t>Girls R2</t>
  </si>
  <si>
    <t>Boys R3</t>
  </si>
  <si>
    <t>Girls R3</t>
  </si>
  <si>
    <t>Boys T1/2  R3</t>
  </si>
  <si>
    <t>Girls T1/2 R3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</si>
</sst>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\ dd/mm/yyyy"/>
  </numFmts>
  <fonts count="17">
    <font>
      <sz val="10.0"/>
      <color rgb="FF000000"/>
      <name val="Arial"/>
    </font>
    <font>
      <b/>
      <color theme="1"/>
      <name val="Arial"/>
    </font>
    <font>
      <b/>
      <sz val="12.0"/>
      <color theme="1"/>
      <name val="Arial"/>
    </font>
    <font>
      <b/>
      <color rgb="FFFF0000"/>
      <name val="Arial"/>
    </font>
    <font>
      <color theme="1"/>
      <name val="Arial"/>
    </font>
    <font>
      <b/>
      <color rgb="FFFFFFFF"/>
      <name val="Arial"/>
    </font>
    <font>
      <sz val="11.0"/>
      <color rgb="FFFFFFFF"/>
      <name val="Arial"/>
    </font>
    <font>
      <b/>
      <sz val="10.0"/>
      <color rgb="FF000000"/>
      <name val="Arial"/>
    </font>
    <font>
      <b/>
      <sz val="10.0"/>
      <color rgb="FFFF0000"/>
      <name val="Arial"/>
    </font>
    <font/>
    <font>
      <b/>
      <color rgb="FF000000"/>
      <name val="Arial"/>
    </font>
    <font>
      <sz val="11.0"/>
      <color rgb="FFFFFFFF"/>
      <name val="Calibri"/>
    </font>
    <font>
      <sz val="10.0"/>
      <color theme="1"/>
      <name val="Arial"/>
    </font>
    <font>
      <b/>
      <sz val="10.0"/>
      <color rgb="FFFFFFFF"/>
      <name val="Arial"/>
    </font>
    <font>
      <b/>
      <sz val="10.0"/>
      <color theme="1"/>
      <name val="Arial"/>
    </font>
    <font>
      <sz val="12.0"/>
      <color theme="1"/>
      <name val="Arial"/>
    </font>
    <font>
      <color rgb="FFFFFFFF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0000FF"/>
        <bgColor rgb="FF0000FF"/>
      </patternFill>
    </fill>
    <fill>
      <patternFill patternType="solid">
        <fgColor rgb="FF00FF00"/>
        <bgColor rgb="FF00FF00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3" fontId="2" numFmtId="0" xfId="0" applyAlignment="1" applyFill="1" applyFont="1">
      <alignment horizontal="center" readingOrder="0"/>
    </xf>
    <xf borderId="0" fillId="4" fontId="3" numFmtId="0" xfId="0" applyAlignment="1" applyFill="1" applyFont="1">
      <alignment horizontal="center" readingOrder="0"/>
    </xf>
    <xf borderId="0" fillId="5" fontId="4" numFmtId="0" xfId="0" applyAlignment="1" applyFill="1" applyFont="1">
      <alignment horizontal="center" readingOrder="0"/>
    </xf>
    <xf borderId="0" fillId="6" fontId="1" numFmtId="0" xfId="0" applyAlignment="1" applyFill="1" applyFont="1">
      <alignment horizontal="center" readingOrder="0"/>
    </xf>
    <xf borderId="0" fillId="7" fontId="5" numFmtId="0" xfId="0" applyAlignment="1" applyFill="1" applyFont="1">
      <alignment horizontal="center" readingOrder="0"/>
    </xf>
    <xf borderId="0" fillId="8" fontId="1" numFmtId="0" xfId="0" applyAlignment="1" applyFill="1" applyFont="1">
      <alignment horizontal="center" readingOrder="0"/>
    </xf>
    <xf borderId="0" fillId="3" fontId="6" numFmtId="164" xfId="0" applyAlignment="1" applyFont="1" applyNumberFormat="1">
      <alignment horizontal="right" readingOrder="0" vertical="bottom"/>
    </xf>
    <xf borderId="0" fillId="5" fontId="4" numFmtId="0" xfId="0" applyFont="1"/>
    <xf borderId="0" fillId="2" fontId="6" numFmtId="0" xfId="0" applyFont="1"/>
    <xf borderId="1" fillId="3" fontId="6" numFmtId="164" xfId="0" applyBorder="1" applyFont="1" applyNumberFormat="1"/>
    <xf borderId="2" fillId="0" fontId="4" numFmtId="0" xfId="0" applyBorder="1" applyFont="1"/>
    <xf borderId="2" fillId="5" fontId="4" numFmtId="0" xfId="0" applyBorder="1" applyFont="1"/>
    <xf borderId="1" fillId="9" fontId="7" numFmtId="0" xfId="0" applyAlignment="1" applyBorder="1" applyFill="1" applyFont="1">
      <alignment horizontal="center" readingOrder="0"/>
    </xf>
    <xf borderId="1" fillId="10" fontId="7" numFmtId="0" xfId="0" applyAlignment="1" applyBorder="1" applyFill="1" applyFont="1">
      <alignment horizontal="center" readingOrder="0"/>
    </xf>
    <xf borderId="0" fillId="3" fontId="6" numFmtId="164" xfId="0" applyFont="1" applyNumberFormat="1"/>
    <xf borderId="2" fillId="4" fontId="8" numFmtId="0" xfId="0" applyAlignment="1" applyBorder="1" applyFont="1">
      <alignment horizontal="center" readingOrder="0"/>
    </xf>
    <xf borderId="1" fillId="4" fontId="8" numFmtId="0" xfId="0" applyAlignment="1" applyBorder="1" applyFont="1">
      <alignment horizontal="center" readingOrder="0"/>
    </xf>
    <xf borderId="0" fillId="6" fontId="6" numFmtId="0" xfId="0" applyFont="1"/>
    <xf borderId="0" fillId="6" fontId="4" numFmtId="0" xfId="0" applyFont="1"/>
    <xf borderId="2" fillId="10" fontId="1" numFmtId="0" xfId="0" applyAlignment="1" applyBorder="1" applyFont="1">
      <alignment horizontal="center" readingOrder="0"/>
    </xf>
    <xf borderId="2" fillId="0" fontId="9" numFmtId="0" xfId="0" applyBorder="1" applyFont="1"/>
    <xf borderId="0" fillId="0" fontId="6" numFmtId="0" xfId="0" applyFont="1"/>
    <xf borderId="3" fillId="9" fontId="10" numFmtId="0" xfId="0" applyAlignment="1" applyBorder="1" applyFont="1">
      <alignment horizontal="center" readingOrder="0"/>
    </xf>
    <xf borderId="4" fillId="0" fontId="9" numFmtId="0" xfId="0" applyBorder="1" applyFont="1"/>
    <xf borderId="1" fillId="3" fontId="6" numFmtId="164" xfId="0" applyAlignment="1" applyBorder="1" applyFont="1" applyNumberFormat="1">
      <alignment horizontal="right" readingOrder="0" vertical="bottom"/>
    </xf>
    <xf borderId="0" fillId="4" fontId="8" numFmtId="0" xfId="0" applyAlignment="1" applyFont="1">
      <alignment horizontal="center" readingOrder="0"/>
    </xf>
    <xf borderId="5" fillId="4" fontId="8" numFmtId="0" xfId="0" applyAlignment="1" applyBorder="1" applyFont="1">
      <alignment horizontal="center" readingOrder="0"/>
    </xf>
    <xf borderId="1" fillId="3" fontId="11" numFmtId="164" xfId="0" applyAlignment="1" applyBorder="1" applyFont="1" applyNumberFormat="1">
      <alignment horizontal="right" vertical="bottom"/>
    </xf>
    <xf borderId="3" fillId="5" fontId="4" numFmtId="0" xfId="0" applyBorder="1" applyFont="1"/>
    <xf borderId="1" fillId="4" fontId="3" numFmtId="0" xfId="0" applyAlignment="1" applyBorder="1" applyFont="1">
      <alignment horizontal="center" readingOrder="0" vertical="bottom"/>
    </xf>
    <xf borderId="1" fillId="8" fontId="12" numFmtId="0" xfId="0" applyAlignment="1" applyBorder="1" applyFont="1">
      <alignment horizontal="center" readingOrder="0"/>
    </xf>
    <xf borderId="6" fillId="8" fontId="12" numFmtId="0" xfId="0" applyAlignment="1" applyBorder="1" applyFont="1">
      <alignment horizontal="center" readingOrder="0"/>
    </xf>
    <xf borderId="6" fillId="7" fontId="13" numFmtId="0" xfId="0" applyAlignment="1" applyBorder="1" applyFont="1">
      <alignment horizontal="center" readingOrder="0"/>
    </xf>
    <xf borderId="7" fillId="7" fontId="13" numFmtId="0" xfId="0" applyAlignment="1" applyBorder="1" applyFont="1">
      <alignment horizontal="center" readingOrder="0"/>
    </xf>
    <xf borderId="1" fillId="6" fontId="1" numFmtId="0" xfId="0" applyAlignment="1" applyBorder="1" applyFont="1">
      <alignment horizontal="center" vertical="bottom"/>
    </xf>
    <xf borderId="7" fillId="6" fontId="1" numFmtId="0" xfId="0" applyAlignment="1" applyBorder="1" applyFont="1">
      <alignment horizontal="center" vertical="bottom"/>
    </xf>
    <xf borderId="2" fillId="6" fontId="14" numFmtId="0" xfId="0" applyAlignment="1" applyBorder="1" applyFont="1">
      <alignment horizontal="center" readingOrder="0"/>
    </xf>
    <xf borderId="7" fillId="6" fontId="1" numFmtId="0" xfId="0" applyAlignment="1" applyBorder="1" applyFont="1">
      <alignment horizontal="center" readingOrder="0" vertical="bottom"/>
    </xf>
    <xf borderId="0" fillId="0" fontId="15" numFmtId="0" xfId="0" applyFont="1"/>
    <xf borderId="0" fillId="4" fontId="16" numFmtId="0" xfId="0" applyAlignment="1" applyFont="1">
      <alignment horizontal="center" readingOrder="0"/>
    </xf>
    <xf borderId="0" fillId="5" fontId="1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16.29"/>
    <col customWidth="1" min="4" max="4" width="3.86"/>
    <col customWidth="1" min="7" max="7" width="16.29"/>
    <col customWidth="1" min="8" max="8" width="3.86"/>
  </cols>
  <sheetData>
    <row r="1">
      <c r="A1" s="1"/>
      <c r="B1" s="2" t="s">
        <v>0</v>
      </c>
      <c r="D1" s="2"/>
      <c r="E1" s="2" t="s">
        <v>1</v>
      </c>
      <c r="H1" s="2"/>
    </row>
    <row r="2">
      <c r="B2" s="3" t="s">
        <v>2</v>
      </c>
      <c r="C2" s="3" t="s">
        <v>3</v>
      </c>
      <c r="D2" s="4"/>
      <c r="E2" s="5" t="s">
        <v>4</v>
      </c>
      <c r="F2" s="6" t="s">
        <v>5</v>
      </c>
      <c r="G2" s="7" t="s">
        <v>6</v>
      </c>
      <c r="H2" s="4"/>
    </row>
    <row r="3">
      <c r="A3" s="8">
        <v>44443.0</v>
      </c>
      <c r="D3" s="9"/>
      <c r="H3" s="9"/>
    </row>
    <row r="4">
      <c r="A4" s="8">
        <v>44444.0</v>
      </c>
      <c r="D4" s="9"/>
      <c r="H4" s="9"/>
    </row>
    <row r="5">
      <c r="A5" s="10"/>
      <c r="D5" s="9"/>
      <c r="H5" s="9"/>
    </row>
    <row r="6">
      <c r="A6" s="11">
        <f t="shared" ref="A6:A7" si="1">A3+7</f>
        <v>44450</v>
      </c>
      <c r="B6" s="12"/>
      <c r="C6" s="12"/>
      <c r="D6" s="13"/>
      <c r="E6" s="12"/>
      <c r="F6" s="14" t="s">
        <v>7</v>
      </c>
      <c r="G6" s="15" t="s">
        <v>8</v>
      </c>
      <c r="H6" s="13"/>
    </row>
    <row r="7">
      <c r="A7" s="16">
        <f t="shared" si="1"/>
        <v>44451</v>
      </c>
      <c r="D7" s="9"/>
      <c r="H7" s="9"/>
    </row>
    <row r="8">
      <c r="A8" s="10"/>
      <c r="D8" s="9"/>
      <c r="H8" s="9"/>
    </row>
    <row r="9">
      <c r="A9" s="11">
        <f t="shared" ref="A9:A10" si="2">A6+7</f>
        <v>44457</v>
      </c>
      <c r="B9" s="17" t="s">
        <v>9</v>
      </c>
      <c r="C9" s="12"/>
      <c r="D9" s="13"/>
      <c r="E9" s="12"/>
      <c r="H9" s="13"/>
    </row>
    <row r="10">
      <c r="A10" s="16">
        <f t="shared" si="2"/>
        <v>44458</v>
      </c>
      <c r="D10" s="9"/>
      <c r="H10" s="9"/>
    </row>
    <row r="11">
      <c r="A11" s="10"/>
      <c r="D11" s="9"/>
      <c r="H11" s="9"/>
    </row>
    <row r="12">
      <c r="A12" s="11">
        <f t="shared" ref="A12:A13" si="3">A9+7</f>
        <v>44464</v>
      </c>
      <c r="C12" s="18" t="s">
        <v>10</v>
      </c>
      <c r="D12" s="13"/>
      <c r="E12" s="12"/>
      <c r="F12" s="12"/>
      <c r="G12" s="12"/>
      <c r="H12" s="13"/>
    </row>
    <row r="13">
      <c r="A13" s="16">
        <f t="shared" si="3"/>
        <v>44465</v>
      </c>
      <c r="D13" s="9"/>
      <c r="H13" s="9"/>
    </row>
    <row r="14">
      <c r="A14" s="19"/>
      <c r="B14" s="20"/>
      <c r="C14" s="20"/>
      <c r="D14" s="20"/>
      <c r="E14" s="20"/>
      <c r="F14" s="20"/>
      <c r="G14" s="20"/>
      <c r="H14" s="20"/>
    </row>
    <row r="15">
      <c r="A15" s="11">
        <f t="shared" ref="A15:A16" si="4">A12+7</f>
        <v>44471</v>
      </c>
      <c r="B15" s="12"/>
      <c r="D15" s="13"/>
      <c r="E15" s="12"/>
      <c r="F15" s="21" t="s">
        <v>11</v>
      </c>
      <c r="G15" s="22"/>
      <c r="H15" s="13"/>
    </row>
    <row r="16">
      <c r="A16" s="16">
        <f t="shared" si="4"/>
        <v>44472</v>
      </c>
      <c r="D16" s="9"/>
      <c r="H16" s="9"/>
    </row>
    <row r="17">
      <c r="A17" s="23"/>
      <c r="D17" s="9"/>
      <c r="H17" s="9"/>
    </row>
    <row r="18">
      <c r="A18" s="11">
        <f t="shared" ref="A18:A19" si="5">A15+7</f>
        <v>44478</v>
      </c>
      <c r="B18" s="12"/>
      <c r="C18" s="12"/>
      <c r="D18" s="13"/>
      <c r="E18" s="12"/>
      <c r="F18" s="24" t="s">
        <v>12</v>
      </c>
      <c r="G18" s="25"/>
      <c r="H18" s="13"/>
    </row>
    <row r="19">
      <c r="A19" s="16">
        <f t="shared" si="5"/>
        <v>44479</v>
      </c>
      <c r="D19" s="9"/>
      <c r="H19" s="9"/>
    </row>
    <row r="20">
      <c r="A20" s="23"/>
      <c r="D20" s="9"/>
      <c r="H20" s="9"/>
    </row>
    <row r="21">
      <c r="A21" s="26">
        <v>44485.0</v>
      </c>
      <c r="B21" s="27" t="s">
        <v>13</v>
      </c>
      <c r="C21" s="12"/>
      <c r="D21" s="13"/>
      <c r="E21" s="12"/>
      <c r="F21" s="12"/>
      <c r="G21" s="12"/>
      <c r="H21" s="13"/>
    </row>
    <row r="22">
      <c r="A22" s="16">
        <f>A19+7</f>
        <v>44486</v>
      </c>
      <c r="D22" s="9"/>
      <c r="H22" s="9"/>
    </row>
    <row r="23">
      <c r="A23" s="23"/>
      <c r="D23" s="9"/>
      <c r="H23" s="9"/>
    </row>
    <row r="24">
      <c r="A24" s="11">
        <v>44492.0</v>
      </c>
      <c r="B24" s="12"/>
      <c r="C24" s="28" t="s">
        <v>14</v>
      </c>
      <c r="D24" s="13"/>
      <c r="E24" s="12"/>
      <c r="F24" s="12"/>
      <c r="G24" s="12"/>
      <c r="H24" s="13"/>
    </row>
    <row r="25">
      <c r="A25" s="16">
        <f>A22+7</f>
        <v>44493</v>
      </c>
      <c r="D25" s="9"/>
      <c r="H25" s="9"/>
    </row>
    <row r="26">
      <c r="A26" s="23"/>
      <c r="D26" s="9"/>
      <c r="H26" s="9"/>
    </row>
    <row r="27">
      <c r="A27" s="29">
        <v>44499.0</v>
      </c>
      <c r="B27" s="12"/>
      <c r="C27" s="12"/>
      <c r="D27" s="13"/>
      <c r="E27" s="12"/>
      <c r="F27" s="24" t="s">
        <v>15</v>
      </c>
      <c r="G27" s="25"/>
      <c r="H27" s="13"/>
    </row>
    <row r="28">
      <c r="A28" s="29">
        <v>44500.0</v>
      </c>
      <c r="B28" s="12"/>
      <c r="C28" s="12"/>
      <c r="D28" s="13"/>
      <c r="E28" s="12"/>
      <c r="H28" s="13"/>
    </row>
    <row r="29">
      <c r="A29" s="19"/>
      <c r="B29" s="20"/>
      <c r="C29" s="20"/>
      <c r="D29" s="20"/>
      <c r="E29" s="20"/>
      <c r="F29" s="20"/>
      <c r="G29" s="20"/>
      <c r="H29" s="20"/>
    </row>
    <row r="30">
      <c r="A30" s="29">
        <v>44506.0</v>
      </c>
      <c r="B30" s="17" t="s">
        <v>9</v>
      </c>
      <c r="C30" s="12"/>
      <c r="D30" s="13"/>
      <c r="E30" s="12"/>
      <c r="F30" s="12"/>
      <c r="G30" s="12"/>
      <c r="H30" s="13"/>
    </row>
    <row r="31">
      <c r="A31" s="16">
        <f>A28+7</f>
        <v>44507</v>
      </c>
      <c r="D31" s="9"/>
      <c r="H31" s="9"/>
    </row>
    <row r="32">
      <c r="A32" s="23"/>
      <c r="D32" s="9"/>
      <c r="H32" s="9"/>
    </row>
    <row r="33">
      <c r="A33" s="26">
        <v>44513.0</v>
      </c>
      <c r="B33" s="12"/>
      <c r="C33" s="18" t="s">
        <v>16</v>
      </c>
      <c r="D33" s="30"/>
      <c r="E33" s="12"/>
      <c r="F33" s="21" t="s">
        <v>17</v>
      </c>
      <c r="G33" s="22"/>
      <c r="H33" s="30"/>
    </row>
    <row r="34">
      <c r="A34" s="26">
        <v>44514.0</v>
      </c>
      <c r="B34" s="12"/>
      <c r="C34" s="12"/>
      <c r="D34" s="13"/>
      <c r="E34" s="12"/>
      <c r="H34" s="13"/>
    </row>
    <row r="35">
      <c r="A35" s="23"/>
      <c r="D35" s="9"/>
      <c r="H35" s="9"/>
    </row>
    <row r="36">
      <c r="A36" s="11">
        <f t="shared" ref="A36:A37" si="6">A33+7</f>
        <v>44520</v>
      </c>
      <c r="B36" s="12"/>
      <c r="C36" s="12"/>
      <c r="D36" s="13"/>
      <c r="E36" s="12"/>
      <c r="H36" s="13"/>
    </row>
    <row r="37">
      <c r="A37" s="11">
        <f t="shared" si="6"/>
        <v>44521</v>
      </c>
      <c r="B37" s="12"/>
      <c r="C37" s="12"/>
      <c r="D37" s="13"/>
      <c r="E37" s="12"/>
      <c r="F37" s="12"/>
      <c r="G37" s="12"/>
      <c r="H37" s="13"/>
    </row>
    <row r="38">
      <c r="A38" s="23"/>
      <c r="D38" s="9"/>
      <c r="H38" s="9"/>
    </row>
    <row r="39">
      <c r="A39" s="11">
        <f t="shared" ref="A39:A40" si="7">A36+7</f>
        <v>44527</v>
      </c>
      <c r="B39" s="12"/>
      <c r="D39" s="13"/>
      <c r="E39" s="12"/>
      <c r="H39" s="13"/>
    </row>
    <row r="40">
      <c r="A40" s="16">
        <f t="shared" si="7"/>
        <v>44528</v>
      </c>
      <c r="D40" s="9"/>
      <c r="H40" s="9"/>
    </row>
    <row r="41">
      <c r="A41" s="19"/>
      <c r="B41" s="20"/>
      <c r="C41" s="20"/>
      <c r="D41" s="20"/>
      <c r="E41" s="20"/>
      <c r="F41" s="20"/>
      <c r="G41" s="20"/>
      <c r="H41" s="20"/>
    </row>
    <row r="42">
      <c r="A42" s="11">
        <f t="shared" ref="A42:A43" si="8">A39+7</f>
        <v>44534</v>
      </c>
      <c r="B42" s="31" t="s">
        <v>18</v>
      </c>
      <c r="C42" s="31" t="s">
        <v>18</v>
      </c>
      <c r="D42" s="13"/>
      <c r="E42" s="12"/>
      <c r="H42" s="13"/>
    </row>
    <row r="43">
      <c r="A43" s="16">
        <f t="shared" si="8"/>
        <v>44535</v>
      </c>
      <c r="D43" s="9"/>
      <c r="H43" s="9"/>
    </row>
    <row r="44">
      <c r="A44" s="23"/>
      <c r="D44" s="9"/>
      <c r="H44" s="9"/>
    </row>
    <row r="45">
      <c r="A45" s="11">
        <f t="shared" ref="A45:A46" si="9">A42+7</f>
        <v>44541</v>
      </c>
      <c r="D45" s="13"/>
      <c r="E45" s="12"/>
      <c r="F45" s="24" t="s">
        <v>19</v>
      </c>
      <c r="G45" s="25"/>
      <c r="H45" s="13"/>
    </row>
    <row r="46">
      <c r="A46" s="16">
        <f t="shared" si="9"/>
        <v>44542</v>
      </c>
      <c r="D46" s="9"/>
      <c r="H46" s="9"/>
    </row>
    <row r="47">
      <c r="A47" s="23"/>
      <c r="D47" s="9"/>
      <c r="H47" s="9"/>
    </row>
    <row r="48">
      <c r="A48" s="11">
        <f t="shared" ref="A48:A49" si="10">A45+7</f>
        <v>44548</v>
      </c>
      <c r="B48" s="12"/>
      <c r="C48" s="12"/>
      <c r="D48" s="13"/>
      <c r="E48" s="12"/>
      <c r="F48" s="21" t="s">
        <v>20</v>
      </c>
      <c r="G48" s="22"/>
      <c r="H48" s="13"/>
    </row>
    <row r="49">
      <c r="A49" s="16">
        <f t="shared" si="10"/>
        <v>44549</v>
      </c>
      <c r="D49" s="9"/>
      <c r="H49" s="9"/>
    </row>
    <row r="50">
      <c r="A50" s="20"/>
      <c r="B50" s="20"/>
      <c r="C50" s="20"/>
      <c r="D50" s="20"/>
      <c r="E50" s="20"/>
      <c r="F50" s="20"/>
      <c r="G50" s="20"/>
      <c r="H50" s="20"/>
    </row>
    <row r="51">
      <c r="A51" s="11">
        <f>A49+20</f>
        <v>44569</v>
      </c>
      <c r="B51" s="12"/>
      <c r="C51" s="12"/>
      <c r="D51" s="13"/>
      <c r="E51" s="12"/>
      <c r="F51" s="12"/>
      <c r="G51" s="12"/>
      <c r="H51" s="13"/>
    </row>
    <row r="52">
      <c r="A52" s="16">
        <f>A51+1</f>
        <v>44570</v>
      </c>
      <c r="D52" s="9"/>
      <c r="H52" s="9"/>
    </row>
    <row r="53">
      <c r="D53" s="9"/>
      <c r="H53" s="9"/>
    </row>
    <row r="54">
      <c r="A54" s="11">
        <f t="shared" ref="A54:A55" si="11">A51+7</f>
        <v>44576</v>
      </c>
      <c r="B54" s="12"/>
      <c r="C54" s="12"/>
      <c r="D54" s="13"/>
      <c r="E54" s="12"/>
      <c r="F54" s="12"/>
      <c r="G54" s="32" t="s">
        <v>21</v>
      </c>
      <c r="H54" s="13"/>
    </row>
    <row r="55">
      <c r="A55" s="16">
        <f t="shared" si="11"/>
        <v>44577</v>
      </c>
      <c r="D55" s="9"/>
      <c r="G55" s="33" t="s">
        <v>22</v>
      </c>
      <c r="H55" s="9"/>
    </row>
    <row r="56">
      <c r="D56" s="9"/>
      <c r="H56" s="9"/>
    </row>
    <row r="57">
      <c r="A57" s="16">
        <f t="shared" ref="A57:A58" si="12">A54+7</f>
        <v>44583</v>
      </c>
      <c r="D57" s="9"/>
      <c r="F57" s="34" t="s">
        <v>21</v>
      </c>
      <c r="H57" s="9"/>
    </row>
    <row r="58">
      <c r="A58" s="16">
        <f t="shared" si="12"/>
        <v>44584</v>
      </c>
      <c r="D58" s="9"/>
      <c r="F58" s="35" t="s">
        <v>22</v>
      </c>
      <c r="H58" s="9"/>
    </row>
    <row r="59">
      <c r="D59" s="9"/>
      <c r="H59" s="9"/>
    </row>
    <row r="60">
      <c r="A60" s="11">
        <f t="shared" ref="A60:A61" si="13">A57+7</f>
        <v>44590</v>
      </c>
      <c r="B60" s="12"/>
      <c r="C60" s="12"/>
      <c r="D60" s="13"/>
      <c r="E60" s="36" t="s">
        <v>21</v>
      </c>
      <c r="F60" s="12"/>
      <c r="G60" s="12"/>
      <c r="H60" s="13"/>
    </row>
    <row r="61">
      <c r="A61" s="16">
        <f t="shared" si="13"/>
        <v>44591</v>
      </c>
      <c r="D61" s="9"/>
      <c r="E61" s="37" t="s">
        <v>22</v>
      </c>
      <c r="H61" s="9"/>
    </row>
    <row r="62">
      <c r="A62" s="20"/>
      <c r="B62" s="20"/>
      <c r="C62" s="20"/>
      <c r="D62" s="20"/>
      <c r="E62" s="20"/>
      <c r="F62" s="20"/>
      <c r="G62" s="20"/>
      <c r="H62" s="20"/>
    </row>
    <row r="63">
      <c r="A63" s="11">
        <f t="shared" ref="A63:A64" si="14">A60+7</f>
        <v>44597</v>
      </c>
      <c r="B63" s="12"/>
      <c r="C63" s="12"/>
      <c r="D63" s="13"/>
      <c r="E63" s="12"/>
      <c r="F63" s="12"/>
      <c r="G63" s="32" t="s">
        <v>23</v>
      </c>
      <c r="H63" s="13"/>
    </row>
    <row r="64">
      <c r="A64" s="16">
        <f t="shared" si="14"/>
        <v>44598</v>
      </c>
      <c r="D64" s="9"/>
      <c r="G64" s="33" t="s">
        <v>24</v>
      </c>
      <c r="H64" s="9"/>
    </row>
    <row r="65">
      <c r="D65" s="9"/>
      <c r="H65" s="9"/>
    </row>
    <row r="66">
      <c r="A66" s="11">
        <f t="shared" ref="A66:A67" si="15">A63+7</f>
        <v>44604</v>
      </c>
      <c r="B66" s="12"/>
      <c r="C66" s="12"/>
      <c r="D66" s="13"/>
      <c r="E66" s="12"/>
      <c r="F66" s="12"/>
      <c r="G66" s="12"/>
      <c r="H66" s="13"/>
    </row>
    <row r="67">
      <c r="A67" s="16">
        <f t="shared" si="15"/>
        <v>44605</v>
      </c>
      <c r="D67" s="9"/>
      <c r="H67" s="9"/>
    </row>
    <row r="68">
      <c r="D68" s="9"/>
      <c r="H68" s="9"/>
    </row>
    <row r="69">
      <c r="A69" s="11">
        <f t="shared" ref="A69:A70" si="16">A66+7</f>
        <v>44611</v>
      </c>
      <c r="B69" s="12"/>
      <c r="C69" s="12"/>
      <c r="D69" s="13"/>
      <c r="E69" s="12"/>
      <c r="F69" s="12"/>
      <c r="G69" s="12"/>
      <c r="H69" s="13"/>
    </row>
    <row r="70">
      <c r="A70" s="16">
        <f t="shared" si="16"/>
        <v>44612</v>
      </c>
      <c r="D70" s="9"/>
      <c r="H70" s="9"/>
    </row>
    <row r="71">
      <c r="D71" s="9"/>
      <c r="H71" s="9"/>
    </row>
    <row r="72">
      <c r="A72" s="16">
        <f t="shared" ref="A72:A73" si="17">A69+7</f>
        <v>44618</v>
      </c>
      <c r="D72" s="9"/>
      <c r="F72" s="34" t="s">
        <v>23</v>
      </c>
      <c r="H72" s="9"/>
    </row>
    <row r="73">
      <c r="A73" s="16">
        <f t="shared" si="17"/>
        <v>44619</v>
      </c>
      <c r="D73" s="9"/>
      <c r="F73" s="35" t="s">
        <v>24</v>
      </c>
      <c r="H73" s="9"/>
    </row>
    <row r="74">
      <c r="A74" s="20"/>
      <c r="B74" s="20"/>
      <c r="C74" s="20"/>
      <c r="D74" s="20"/>
      <c r="E74" s="20"/>
      <c r="F74" s="20"/>
      <c r="G74" s="20"/>
      <c r="H74" s="20"/>
    </row>
    <row r="75">
      <c r="A75" s="11">
        <f t="shared" ref="A75:A76" si="18">A72+7</f>
        <v>44625</v>
      </c>
      <c r="B75" s="12"/>
      <c r="C75" s="12"/>
      <c r="D75" s="13"/>
      <c r="E75" s="38" t="s">
        <v>23</v>
      </c>
      <c r="F75" s="12"/>
      <c r="G75" s="12"/>
      <c r="H75" s="13"/>
    </row>
    <row r="76">
      <c r="A76" s="16">
        <f t="shared" si="18"/>
        <v>44626</v>
      </c>
      <c r="D76" s="9"/>
      <c r="E76" s="39" t="s">
        <v>24</v>
      </c>
      <c r="H76" s="9"/>
    </row>
    <row r="77">
      <c r="D77" s="9"/>
      <c r="H77" s="9"/>
    </row>
    <row r="78">
      <c r="A78" s="11">
        <f t="shared" ref="A78:A79" si="19">A75+7</f>
        <v>44632</v>
      </c>
      <c r="B78" s="12"/>
      <c r="C78" s="12"/>
      <c r="D78" s="13"/>
      <c r="E78" s="12"/>
      <c r="F78" s="12"/>
      <c r="G78" s="32" t="s">
        <v>25</v>
      </c>
      <c r="H78" s="13"/>
    </row>
    <row r="79">
      <c r="A79" s="16">
        <f t="shared" si="19"/>
        <v>44633</v>
      </c>
      <c r="D79" s="9"/>
      <c r="G79" s="33" t="s">
        <v>24</v>
      </c>
      <c r="H79" s="9"/>
    </row>
    <row r="80">
      <c r="D80" s="9"/>
      <c r="H80" s="9"/>
    </row>
    <row r="81">
      <c r="A81" s="11">
        <f t="shared" ref="A81:A82" si="20">A78+7</f>
        <v>44639</v>
      </c>
      <c r="B81" s="12"/>
      <c r="C81" s="12"/>
      <c r="D81" s="13"/>
      <c r="E81" s="12"/>
      <c r="F81" s="12"/>
      <c r="G81" s="12"/>
      <c r="H81" s="13"/>
    </row>
    <row r="82">
      <c r="A82" s="16">
        <f t="shared" si="20"/>
        <v>44640</v>
      </c>
      <c r="D82" s="9"/>
      <c r="H82" s="9"/>
    </row>
    <row r="83">
      <c r="C83" s="40"/>
      <c r="D83" s="9"/>
      <c r="H83" s="9"/>
    </row>
    <row r="84">
      <c r="A84" s="16">
        <f t="shared" ref="A84:A85" si="21">A81+7</f>
        <v>44646</v>
      </c>
      <c r="D84" s="9"/>
      <c r="F84" s="34" t="s">
        <v>25</v>
      </c>
      <c r="H84" s="9"/>
    </row>
    <row r="85">
      <c r="A85" s="16">
        <f t="shared" si="21"/>
        <v>44647</v>
      </c>
      <c r="D85" s="9"/>
      <c r="F85" s="35" t="s">
        <v>26</v>
      </c>
      <c r="H85" s="9"/>
    </row>
    <row r="86">
      <c r="A86" s="20"/>
      <c r="B86" s="20"/>
      <c r="C86" s="20"/>
      <c r="D86" s="20"/>
      <c r="E86" s="20"/>
      <c r="F86" s="20"/>
      <c r="G86" s="20"/>
      <c r="H86" s="20"/>
    </row>
    <row r="87">
      <c r="A87" s="16">
        <f t="shared" ref="A87:A88" si="22">A84+7</f>
        <v>44653</v>
      </c>
      <c r="D87" s="9"/>
      <c r="H87" s="9"/>
    </row>
    <row r="88">
      <c r="A88" s="16">
        <f t="shared" si="22"/>
        <v>44654</v>
      </c>
      <c r="D88" s="9"/>
      <c r="H88" s="9"/>
    </row>
    <row r="89">
      <c r="D89" s="9"/>
      <c r="H89" s="9"/>
    </row>
    <row r="90">
      <c r="A90" s="16">
        <f t="shared" ref="A90:A91" si="23">A87+7</f>
        <v>44660</v>
      </c>
      <c r="D90" s="9"/>
      <c r="H90" s="9"/>
    </row>
    <row r="91">
      <c r="A91" s="16">
        <f t="shared" si="23"/>
        <v>44661</v>
      </c>
      <c r="D91" s="9"/>
      <c r="H91" s="9"/>
    </row>
    <row r="92">
      <c r="D92" s="9"/>
      <c r="H92" s="9"/>
    </row>
    <row r="93">
      <c r="A93" s="11">
        <f t="shared" ref="A93:A94" si="24">A90+7</f>
        <v>44667</v>
      </c>
      <c r="B93" s="12"/>
      <c r="C93" s="12"/>
      <c r="D93" s="13"/>
      <c r="E93" s="12"/>
      <c r="F93" s="12"/>
      <c r="G93" s="12"/>
      <c r="H93" s="13"/>
    </row>
    <row r="94">
      <c r="A94" s="16">
        <f t="shared" si="24"/>
        <v>44668</v>
      </c>
      <c r="D94" s="9"/>
      <c r="H94" s="9"/>
    </row>
    <row r="95">
      <c r="D95" s="9"/>
      <c r="H95" s="9"/>
    </row>
    <row r="96">
      <c r="A96" s="16">
        <f t="shared" ref="A96:A97" si="25">A93+7</f>
        <v>44674</v>
      </c>
      <c r="B96" s="41"/>
    </row>
    <row r="97">
      <c r="A97" s="16">
        <f t="shared" si="25"/>
        <v>44675</v>
      </c>
      <c r="D97" s="9"/>
      <c r="H97" s="9"/>
    </row>
    <row r="98">
      <c r="A98" s="20"/>
      <c r="B98" s="20"/>
      <c r="C98" s="20"/>
      <c r="D98" s="20"/>
      <c r="E98" s="20"/>
      <c r="F98" s="20"/>
      <c r="G98" s="20"/>
      <c r="H98" s="20"/>
    </row>
    <row r="99">
      <c r="A99" s="16">
        <f t="shared" ref="A99:A100" si="26">A96+7</f>
        <v>44681</v>
      </c>
      <c r="D99" s="9"/>
      <c r="H99" s="9"/>
    </row>
    <row r="100">
      <c r="A100" s="16">
        <f t="shared" si="26"/>
        <v>44682</v>
      </c>
      <c r="B100" s="41"/>
    </row>
    <row r="101">
      <c r="D101" s="9"/>
      <c r="H101" s="9"/>
    </row>
    <row r="102">
      <c r="A102" s="16">
        <f t="shared" ref="A102:A103" si="27">A99+7</f>
        <v>44688</v>
      </c>
      <c r="D102" s="9"/>
      <c r="H102" s="9"/>
    </row>
    <row r="103">
      <c r="A103" s="16">
        <f t="shared" si="27"/>
        <v>44689</v>
      </c>
      <c r="D103" s="9"/>
      <c r="H103" s="9"/>
    </row>
    <row r="104">
      <c r="D104" s="9"/>
      <c r="H104" s="9"/>
    </row>
    <row r="105">
      <c r="A105" s="16">
        <f t="shared" ref="A105:A106" si="28">A102+7</f>
        <v>44695</v>
      </c>
      <c r="D105" s="9"/>
      <c r="H105" s="9"/>
    </row>
    <row r="106">
      <c r="A106" s="16">
        <f t="shared" si="28"/>
        <v>44696</v>
      </c>
      <c r="D106" s="9"/>
      <c r="H106" s="9"/>
    </row>
    <row r="107">
      <c r="D107" s="9"/>
      <c r="H107" s="9"/>
    </row>
    <row r="108">
      <c r="A108" s="16">
        <f t="shared" ref="A108:A109" si="29">A105+7</f>
        <v>44702</v>
      </c>
      <c r="D108" s="9"/>
      <c r="E108" s="42" t="s">
        <v>27</v>
      </c>
      <c r="H108" s="9"/>
    </row>
    <row r="109">
      <c r="A109" s="16">
        <f t="shared" si="29"/>
        <v>44703</v>
      </c>
      <c r="D109" s="9"/>
      <c r="E109" s="42" t="s">
        <v>28</v>
      </c>
      <c r="H109" s="9"/>
    </row>
  </sheetData>
  <mergeCells count="10">
    <mergeCell ref="F45:G45"/>
    <mergeCell ref="F48:G48"/>
    <mergeCell ref="B96:H96"/>
    <mergeCell ref="B100:H100"/>
    <mergeCell ref="B1:C1"/>
    <mergeCell ref="E1:G1"/>
    <mergeCell ref="F15:G15"/>
    <mergeCell ref="F18:G18"/>
    <mergeCell ref="F27:G27"/>
    <mergeCell ref="F33:G33"/>
  </mergeCells>
  <drawing r:id="rId1"/>
</worksheet>
</file>